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ONTABILIDAD\Administrativo 2025\CUENTA PUBLICA 2024\"/>
    </mc:Choice>
  </mc:AlternateContent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9040" windowHeight="15720"/>
  </bookViews>
  <sheets>
    <sheet name="EAEPE_FF" sheetId="1" r:id="rId1"/>
  </sheets>
  <definedNames>
    <definedName name="ANEXO" localSheetId="0">#REF!</definedName>
    <definedName name="ANEXO">#REF!</definedName>
    <definedName name="_xlnm.Print_Area" localSheetId="0">EAEPE_FF!$A$1:$I$53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G40" i="1"/>
  <c r="F40" i="1"/>
  <c r="D40" i="1"/>
  <c r="E40" i="1" s="1"/>
  <c r="H40" i="1" s="1"/>
  <c r="C40" i="1"/>
  <c r="G10" i="1"/>
  <c r="F10" i="1"/>
  <c r="D10" i="1"/>
  <c r="C10" i="1"/>
  <c r="F46" i="1" l="1"/>
  <c r="E20" i="1"/>
  <c r="H20" i="1" s="1"/>
  <c r="C46" i="1"/>
  <c r="E10" i="1"/>
  <c r="H10" i="1" s="1"/>
  <c r="D46" i="1"/>
  <c r="E46" i="1" l="1"/>
  <c r="H46" i="1"/>
</calcChain>
</file>

<file path=xl/sharedStrings.xml><?xml version="1.0" encoding="utf-8"?>
<sst xmlns="http://schemas.openxmlformats.org/spreadsheetml/2006/main" count="51" uniqueCount="51">
  <si>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</si>
  <si>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</si>
  <si>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</si>
  <si>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</si>
  <si>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</si>
  <si>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</si>
  <si>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</si>
  <si>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</si>
  <si>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</si>
  <si>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</si>
  <si>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</si>
  <si>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</si>
  <si>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</si>
  <si>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</si>
  <si>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</si>
  <si>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</si>
  <si>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</si>
  <si>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</si>
  <si>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</si>
  <si>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</si>
  <si>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</si>
  <si>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</si>
  <si>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</si>
  <si>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</si>
  <si>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</si>
  <si>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</si>
  <si>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</si>
  <si>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</si>
  <si>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</si>
  <si>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</si>
  <si>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</si>
  <si>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</si>
  <si>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</si>
  <si>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</si>
  <si>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</si>
  <si>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</si>
  <si>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</si>
  <si>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</si>
  <si>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</si>
  <si>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</si>
  <si>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</si>
  <si>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</si>
  <si>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</si>
  <si>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</si>
  <si>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</si>
  <si>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 xml:space="preserve">Instituto Chihuahuense de la Juventud </t>
  </si>
  <si>
    <t>Del 01 de enero al  31 de diciembre 2024</t>
  </si>
  <si>
    <t>LIC. FERNANDA JAZMIN MARTINEZ QUINTERO</t>
  </si>
  <si>
    <t>C.P. GABRIELA PADILLA VAZQUEZ</t>
  </si>
  <si>
    <t>DIRECTORA GENERAL</t>
  </si>
  <si>
    <t>JEFA DEL 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</si>
</sst>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FF">
    <pageSetUpPr fitToPage="1"/>
  </sheetPr>
  <dimension ref="B1:K81"/>
  <sheetViews>
    <sheetView tabSelected="1" zoomScale="91" zoomScaleNormal="91" workbookViewId="0">
      <selection activeCell="I53" sqref="A1:I53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7" t="s">
        <v>45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25">
      <c r="B3" s="37" t="s">
        <v>1</v>
      </c>
      <c r="C3" s="38"/>
      <c r="D3" s="38"/>
      <c r="E3" s="38"/>
      <c r="F3" s="38"/>
      <c r="G3" s="38"/>
      <c r="H3" s="39"/>
    </row>
    <row r="4" spans="2:11" x14ac:dyDescent="0.25">
      <c r="B4" s="37" t="s">
        <v>2</v>
      </c>
      <c r="C4" s="38"/>
      <c r="D4" s="38"/>
      <c r="E4" s="38"/>
      <c r="F4" s="38"/>
      <c r="G4" s="38"/>
      <c r="H4" s="39"/>
    </row>
    <row r="5" spans="2:11" ht="15.75" thickBot="1" x14ac:dyDescent="0.3">
      <c r="B5" s="34" t="s">
        <v>46</v>
      </c>
      <c r="C5" s="35"/>
      <c r="D5" s="35"/>
      <c r="E5" s="35"/>
      <c r="F5" s="35"/>
      <c r="G5" s="35"/>
      <c r="H5" s="36"/>
    </row>
    <row r="6" spans="2:11" ht="15.75" thickBot="1" x14ac:dyDescent="0.3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4.75" thickBot="1" x14ac:dyDescent="0.3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3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22</v>
      </c>
      <c r="C20" s="8">
        <f>SUM(C21:C27)</f>
        <v>29543280</v>
      </c>
      <c r="D20" s="8">
        <f>SUM(D21:D27)</f>
        <v>34176304</v>
      </c>
      <c r="E20" s="8">
        <f t="shared" ref="E20:E27" si="2">C20+D20</f>
        <v>63719584</v>
      </c>
      <c r="F20" s="8">
        <f>SUM(F21:F27)</f>
        <v>61071945</v>
      </c>
      <c r="G20" s="8">
        <f>SUM(G21:G27)</f>
        <v>61050092</v>
      </c>
      <c r="H20" s="8">
        <f t="shared" ref="H20:H27" si="3">E20-F20</f>
        <v>2647639</v>
      </c>
    </row>
    <row r="21" spans="2:8" x14ac:dyDescent="0.25">
      <c r="B21" s="12" t="s">
        <v>23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7">
        <f t="shared" si="2"/>
        <v>0</v>
      </c>
      <c r="F22" s="15">
        <v>0</v>
      </c>
      <c r="G22" s="15">
        <v>0</v>
      </c>
      <c r="H22" s="17">
        <f t="shared" si="3"/>
        <v>0</v>
      </c>
    </row>
    <row r="23" spans="2:8" x14ac:dyDescent="0.25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29543280</v>
      </c>
      <c r="D27" s="15">
        <v>34176304</v>
      </c>
      <c r="E27" s="17">
        <f t="shared" si="2"/>
        <v>63719584</v>
      </c>
      <c r="F27" s="15">
        <v>61071945</v>
      </c>
      <c r="G27" s="15">
        <v>61050092</v>
      </c>
      <c r="H27" s="17">
        <f t="shared" si="3"/>
        <v>2647639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29543280</v>
      </c>
      <c r="D46" s="9">
        <f>SUM(D40,D29,D20,D10)</f>
        <v>34176304</v>
      </c>
      <c r="E46" s="9">
        <f>C46+D46</f>
        <v>63719584</v>
      </c>
      <c r="F46" s="9">
        <f>SUM(F40,F29,F10,F20)</f>
        <v>61071945</v>
      </c>
      <c r="G46" s="9">
        <f>SUM(G40,G29,G20,G10)</f>
        <v>61050092</v>
      </c>
      <c r="H46" s="9">
        <f>E46-F46</f>
        <v>2647639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/>
    <row r="49" spans="2:6" s="23" customFormat="1" x14ac:dyDescent="0.25"/>
    <row r="50" spans="2:6" s="23" customFormat="1" x14ac:dyDescent="0.25"/>
    <row r="51" spans="2:6" s="23" customFormat="1" x14ac:dyDescent="0.25"/>
    <row r="52" spans="2:6" s="23" customFormat="1" x14ac:dyDescent="0.25">
      <c r="B52" s="22" t="s">
        <v>47</v>
      </c>
      <c r="C52" s="22"/>
      <c r="F52" s="22" t="s">
        <v>48</v>
      </c>
    </row>
    <row r="53" spans="2:6" s="23" customFormat="1" ht="18" customHeight="1" x14ac:dyDescent="0.25">
      <c r="B53" s="22" t="s">
        <v>49</v>
      </c>
      <c r="C53" s="22"/>
      <c r="F53" s="22" t="s">
        <v>50</v>
      </c>
    </row>
    <row r="54" spans="2:6" s="23" customFormat="1" x14ac:dyDescent="0.25"/>
    <row r="55" spans="2:6" s="23" customFormat="1" ht="15" customHeight="1" x14ac:dyDescent="0.25"/>
    <row r="56" spans="2:6" s="23" customFormat="1" ht="15" customHeight="1" x14ac:dyDescent="0.25"/>
    <row r="57" spans="2:6" s="23" customFormat="1" x14ac:dyDescent="0.25"/>
    <row r="58" spans="2:6" s="23" customFormat="1" x14ac:dyDescent="0.25"/>
    <row r="59" spans="2:6" s="23" customFormat="1" x14ac:dyDescent="0.25"/>
    <row r="60" spans="2:6" s="23" customFormat="1" x14ac:dyDescent="0.25"/>
    <row r="61" spans="2:6" s="23" customFormat="1" x14ac:dyDescent="0.25"/>
    <row r="62" spans="2:6" s="23" customFormat="1" x14ac:dyDescent="0.25"/>
    <row r="63" spans="2:6" s="23" customFormat="1" x14ac:dyDescent="0.25"/>
    <row r="64" spans="2:6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scale="66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EAEPE_FF</vt:lpstr>
      <vt:lpstr>EAEPE_FF!Área_de_impresión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</cp:lastModifiedBy>
  <cp:lastPrinted>2025-02-06T17:31:07Z</cp:lastPrinted>
  <dcterms:created xsi:type="dcterms:W3CDTF">2019-12-05T18:14:36Z</dcterms:created>
  <dcterms:modified xsi:type="dcterms:W3CDTF">2025-02-06T17:31:12Z</dcterms:modified>
</cp:coreProperties>
</file>